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5年鉴\14江苏市县区资料\"/>
    </mc:Choice>
  </mc:AlternateContent>
  <bookViews>
    <workbookView xWindow="0" yWindow="0" windowWidth="21570" windowHeight="9675"/>
  </bookViews>
  <sheets>
    <sheet name="19-1" sheetId="1" r:id="rId1"/>
  </sheets>
  <externalReferences>
    <externalReference r:id="rId2"/>
  </externalReferences>
  <definedNames>
    <definedName name="_xlnm.Database" localSheetId="0">'19-1'!$A$4:$B$30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C30" i="1"/>
  <c r="B30" i="1"/>
</calcChain>
</file>

<file path=xl/sharedStrings.xml><?xml version="1.0" encoding="utf-8"?>
<sst xmlns="http://schemas.openxmlformats.org/spreadsheetml/2006/main" count="33" uniqueCount="33">
  <si>
    <t>指　标</t>
    <phoneticPr fontId="4" type="noConversion"/>
  </si>
  <si>
    <t>苏　南</t>
    <phoneticPr fontId="4" type="noConversion"/>
  </si>
  <si>
    <t>苏　中</t>
    <phoneticPr fontId="4" type="noConversion"/>
  </si>
  <si>
    <t>苏　北</t>
    <phoneticPr fontId="4" type="noConversion"/>
  </si>
  <si>
    <t>年末常住人口（万人）</t>
    <phoneticPr fontId="4" type="noConversion"/>
  </si>
  <si>
    <t>土地面积（平方公里）</t>
  </si>
  <si>
    <t>地区生产总值（亿元）</t>
  </si>
  <si>
    <t>　第一产业</t>
  </si>
  <si>
    <t>　第二产业</t>
  </si>
  <si>
    <t>　 #工业</t>
    <phoneticPr fontId="4" type="noConversion"/>
  </si>
  <si>
    <t>　第三产业</t>
  </si>
  <si>
    <t>人均地区生产总值（元）</t>
  </si>
  <si>
    <t>地区生产总值指数（上年=100）</t>
  </si>
  <si>
    <t>粮食产量（万吨）</t>
    <phoneticPr fontId="4" type="noConversion"/>
  </si>
  <si>
    <t>油料产量（万吨）</t>
    <phoneticPr fontId="4" type="noConversion"/>
  </si>
  <si>
    <t>棉花产量（万吨）</t>
    <phoneticPr fontId="4" type="noConversion"/>
  </si>
  <si>
    <t>规模以上工业利税总额(亿元)</t>
    <phoneticPr fontId="4" type="noConversion"/>
  </si>
  <si>
    <t>固定资产投资额（亿元）</t>
    <phoneticPr fontId="4" type="noConversion"/>
  </si>
  <si>
    <t>社会消费品零售总额(亿元)</t>
  </si>
  <si>
    <t>进出口总额(亿美元)</t>
  </si>
  <si>
    <t xml:space="preserve"> #出口</t>
  </si>
  <si>
    <t>实际外商直接投资(亿美元)</t>
    <phoneticPr fontId="4" type="noConversion"/>
  </si>
  <si>
    <t>公共财政预算收入（亿元）</t>
    <phoneticPr fontId="4" type="noConversion"/>
  </si>
  <si>
    <t>公共财政预算支出（亿元）</t>
    <phoneticPr fontId="4" type="noConversion"/>
  </si>
  <si>
    <t>金融机构存款余额（亿元）</t>
  </si>
  <si>
    <t xml:space="preserve"> #居民储蓄存款</t>
    <phoneticPr fontId="4" type="noConversion"/>
  </si>
  <si>
    <t>金融机构贷款余额（亿元）</t>
  </si>
  <si>
    <r>
      <t>居民人均可支配收入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元</t>
    </r>
    <r>
      <rPr>
        <sz val="12"/>
        <rFont val="Times New Roman"/>
        <family val="1"/>
      </rPr>
      <t>)</t>
    </r>
    <phoneticPr fontId="4" type="noConversion"/>
  </si>
  <si>
    <t>城镇常住居民人均可支配收入（元）</t>
    <phoneticPr fontId="4" type="noConversion"/>
  </si>
  <si>
    <r>
      <t>农村常住居民人均可支配收入（元）</t>
    </r>
    <r>
      <rPr>
        <sz val="12"/>
        <rFont val="Times New Roman"/>
        <family val="1"/>
      </rPr>
      <t xml:space="preserve"> </t>
    </r>
    <phoneticPr fontId="4" type="noConversion"/>
  </si>
  <si>
    <t>居民人均储蓄存款（元）</t>
    <phoneticPr fontId="4" type="noConversion"/>
  </si>
  <si>
    <t>三大区域主要经济指标　</t>
    <phoneticPr fontId="4" type="noConversion"/>
  </si>
  <si>
    <t>（2014年）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</si>
</sst>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"/>
  </numFmts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1" fontId="2" fillId="0" borderId="1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2" fontId="1" fillId="2" borderId="3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1" fontId="1" fillId="2" borderId="4" xfId="1" applyNumberFormat="1" applyFont="1" applyFill="1" applyBorder="1" applyAlignment="1">
      <alignment horizontal="left" vertical="center"/>
    </xf>
    <xf numFmtId="2" fontId="1" fillId="0" borderId="5" xfId="1" applyNumberFormat="1" applyFont="1" applyBorder="1" applyAlignment="1">
      <alignment horizontal="right" vertical="center"/>
    </xf>
    <xf numFmtId="2" fontId="1" fillId="0" borderId="6" xfId="1" applyNumberFormat="1" applyFont="1" applyBorder="1" applyAlignment="1">
      <alignment horizontal="right" vertical="center"/>
    </xf>
    <xf numFmtId="176" fontId="1" fillId="0" borderId="0" xfId="1" applyNumberFormat="1" applyFont="1" applyAlignment="1">
      <alignment horizontal="center" vertical="center"/>
    </xf>
    <xf numFmtId="1" fontId="1" fillId="0" borderId="7" xfId="1" applyNumberFormat="1" applyFont="1" applyBorder="1" applyAlignment="1">
      <alignment horizontal="right" vertical="center"/>
    </xf>
    <xf numFmtId="1" fontId="1" fillId="0" borderId="0" xfId="1" applyNumberFormat="1" applyFont="1" applyBorder="1" applyAlignment="1">
      <alignment horizontal="right" vertical="center"/>
    </xf>
    <xf numFmtId="2" fontId="5" fillId="0" borderId="7" xfId="1" applyNumberFormat="1" applyFont="1" applyBorder="1" applyAlignment="1">
      <alignment horizontal="right" vertical="center"/>
    </xf>
    <xf numFmtId="2" fontId="5" fillId="0" borderId="0" xfId="1" applyNumberFormat="1" applyFont="1" applyBorder="1" applyAlignment="1">
      <alignment horizontal="right" vertical="center"/>
    </xf>
    <xf numFmtId="2" fontId="1" fillId="0" borderId="0" xfId="1" applyNumberFormat="1" applyFont="1" applyBorder="1" applyAlignment="1">
      <alignment horizontal="right" vertical="center"/>
    </xf>
    <xf numFmtId="2" fontId="6" fillId="0" borderId="0" xfId="1" applyNumberFormat="1" applyFont="1" applyBorder="1" applyAlignment="1">
      <alignment horizontal="right" vertical="center"/>
    </xf>
    <xf numFmtId="1" fontId="6" fillId="0" borderId="7" xfId="1" applyNumberFormat="1" applyFont="1" applyBorder="1" applyAlignment="1">
      <alignment horizontal="right" vertical="center"/>
    </xf>
    <xf numFmtId="1" fontId="6" fillId="0" borderId="0" xfId="1" applyNumberFormat="1" applyFont="1" applyBorder="1" applyAlignment="1">
      <alignment horizontal="right" vertical="center"/>
    </xf>
    <xf numFmtId="177" fontId="1" fillId="0" borderId="7" xfId="1" applyNumberFormat="1" applyFont="1" applyBorder="1" applyAlignment="1">
      <alignment horizontal="right" vertical="center"/>
    </xf>
    <xf numFmtId="177" fontId="1" fillId="0" borderId="0" xfId="1" applyNumberFormat="1" applyFont="1" applyBorder="1" applyAlignment="1">
      <alignment horizontal="right" vertical="center"/>
    </xf>
    <xf numFmtId="2" fontId="1" fillId="0" borderId="7" xfId="1" applyNumberFormat="1" applyFont="1" applyBorder="1" applyAlignment="1">
      <alignment horizontal="right" vertical="center"/>
    </xf>
    <xf numFmtId="1" fontId="1" fillId="2" borderId="8" xfId="1" applyNumberFormat="1" applyFont="1" applyFill="1" applyBorder="1" applyAlignment="1">
      <alignment horizontal="left" vertical="center"/>
    </xf>
    <xf numFmtId="1" fontId="1" fillId="0" borderId="9" xfId="1" applyNumberFormat="1" applyFont="1" applyBorder="1" applyAlignment="1">
      <alignment horizontal="right" vertical="center"/>
    </xf>
    <xf numFmtId="1" fontId="1" fillId="0" borderId="1" xfId="1" applyNumberFormat="1" applyFont="1" applyBorder="1" applyAlignment="1">
      <alignment horizontal="right" vertical="center"/>
    </xf>
    <xf numFmtId="1" fontId="1" fillId="0" borderId="0" xfId="1" applyNumberFormat="1" applyFont="1" applyAlignment="1">
      <alignment horizontal="center" vertical="center"/>
    </xf>
    <xf numFmtId="2" fontId="1" fillId="0" borderId="0" xfId="1" applyNumberFormat="1" applyFont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j15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"/>
      <sheetName val="19-1"/>
      <sheetName val="19-2"/>
      <sheetName val="19-3"/>
      <sheetName val="19-4"/>
      <sheetName val="19-5"/>
      <sheetName val="19-5续1"/>
      <sheetName val="19-5续2"/>
      <sheetName val="19-5续3"/>
      <sheetName val="19-5续4"/>
      <sheetName val="19-5续5"/>
      <sheetName val="19-5续6"/>
      <sheetName val="19-6"/>
      <sheetName val="19-6续1"/>
      <sheetName val="19-6续2"/>
      <sheetName val="19-6续3"/>
      <sheetName val="19-6续4"/>
      <sheetName val="19-6续5"/>
      <sheetName val="19-6续6"/>
      <sheetName val="19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workbookViewId="0">
      <selection activeCell="A2" sqref="A2:D2"/>
    </sheetView>
  </sheetViews>
  <sheetFormatPr defaultRowHeight="15" customHeight="1" x14ac:dyDescent="0.15"/>
  <cols>
    <col min="1" max="1" width="55.25" style="24" customWidth="1"/>
    <col min="2" max="4" width="11.625" style="25" customWidth="1"/>
    <col min="5" max="5" width="13.875" style="5" customWidth="1"/>
    <col min="6" max="6" width="12.625" style="5" customWidth="1"/>
    <col min="7" max="7" width="12.75" style="5" customWidth="1"/>
    <col min="8" max="16384" width="9" style="5"/>
  </cols>
  <sheetData>
    <row r="1" spans="1:7" s="2" customFormat="1" ht="18.75" customHeight="1" x14ac:dyDescent="0.15">
      <c r="A1" s="26" t="s">
        <v>31</v>
      </c>
      <c r="B1" s="26"/>
      <c r="C1" s="26"/>
      <c r="D1" s="26"/>
    </row>
    <row r="2" spans="1:7" s="2" customFormat="1" ht="20.25" customHeight="1" thickBot="1" x14ac:dyDescent="0.2">
      <c r="A2" s="1" t="s">
        <v>32</v>
      </c>
      <c r="B2" s="1"/>
      <c r="C2" s="1"/>
      <c r="D2" s="1"/>
    </row>
    <row r="3" spans="1:7" ht="30" customHeight="1" thickTop="1" x14ac:dyDescent="0.15">
      <c r="A3" s="3" t="s">
        <v>0</v>
      </c>
      <c r="B3" s="4" t="s">
        <v>1</v>
      </c>
      <c r="C3" s="4" t="s">
        <v>2</v>
      </c>
      <c r="D3" s="4" t="s">
        <v>3</v>
      </c>
    </row>
    <row r="4" spans="1:7" ht="15" customHeight="1" x14ac:dyDescent="0.15">
      <c r="A4" s="6" t="s">
        <v>4</v>
      </c>
      <c r="B4" s="7">
        <v>3318.7999999999997</v>
      </c>
      <c r="C4" s="8">
        <v>1641.4499999999998</v>
      </c>
      <c r="D4" s="8">
        <v>2999.81</v>
      </c>
      <c r="E4" s="9"/>
      <c r="F4" s="9"/>
      <c r="G4" s="9"/>
    </row>
    <row r="5" spans="1:7" ht="15" customHeight="1" x14ac:dyDescent="0.15">
      <c r="A5" s="6" t="s">
        <v>5</v>
      </c>
      <c r="B5" s="10">
        <v>28084.268199999999</v>
      </c>
      <c r="C5" s="11">
        <v>22927.8174</v>
      </c>
      <c r="D5" s="11">
        <v>54865.303</v>
      </c>
      <c r="E5" s="9"/>
      <c r="F5" s="9"/>
      <c r="G5" s="9"/>
    </row>
    <row r="6" spans="1:7" ht="15" customHeight="1" x14ac:dyDescent="0.15">
      <c r="A6" s="6" t="s">
        <v>6</v>
      </c>
      <c r="B6" s="12">
        <v>38941.259999999995</v>
      </c>
      <c r="C6" s="13">
        <v>12721.489999999998</v>
      </c>
      <c r="D6" s="14">
        <v>15151.490000000002</v>
      </c>
      <c r="E6" s="9"/>
      <c r="F6" s="9"/>
      <c r="G6" s="9"/>
    </row>
    <row r="7" spans="1:7" ht="15" customHeight="1" x14ac:dyDescent="0.15">
      <c r="A7" s="6" t="s">
        <v>7</v>
      </c>
      <c r="B7" s="12">
        <v>816.2700000000001</v>
      </c>
      <c r="C7" s="13">
        <v>776.18000000000006</v>
      </c>
      <c r="D7" s="14">
        <v>1758.38</v>
      </c>
      <c r="E7" s="9"/>
      <c r="F7" s="9"/>
      <c r="G7" s="9"/>
    </row>
    <row r="8" spans="1:7" ht="15" customHeight="1" x14ac:dyDescent="0.15">
      <c r="A8" s="6" t="s">
        <v>8</v>
      </c>
      <c r="B8" s="12">
        <v>18651.559999999998</v>
      </c>
      <c r="C8" s="13">
        <v>6395.54</v>
      </c>
      <c r="D8" s="14">
        <v>6937.532017460002</v>
      </c>
      <c r="E8" s="9"/>
      <c r="F8" s="9"/>
      <c r="G8" s="9"/>
    </row>
    <row r="9" spans="1:7" ht="15" customHeight="1" x14ac:dyDescent="0.15">
      <c r="A9" s="6" t="s">
        <v>9</v>
      </c>
      <c r="B9" s="12">
        <v>16895.45</v>
      </c>
      <c r="C9" s="15">
        <v>5404.15</v>
      </c>
      <c r="D9" s="14">
        <v>5799.4800000000005</v>
      </c>
      <c r="E9" s="9"/>
      <c r="F9" s="9"/>
      <c r="G9" s="9"/>
    </row>
    <row r="10" spans="1:7" ht="15" customHeight="1" x14ac:dyDescent="0.15">
      <c r="A10" s="6" t="s">
        <v>10</v>
      </c>
      <c r="B10" s="12">
        <v>19473.43</v>
      </c>
      <c r="C10" s="13">
        <v>5549.77</v>
      </c>
      <c r="D10" s="14">
        <v>6455.5779347951784</v>
      </c>
      <c r="E10" s="9"/>
      <c r="F10" s="9"/>
      <c r="G10" s="9"/>
    </row>
    <row r="11" spans="1:7" ht="15" customHeight="1" x14ac:dyDescent="0.15">
      <c r="A11" s="6" t="s">
        <v>11</v>
      </c>
      <c r="B11" s="16">
        <v>117477</v>
      </c>
      <c r="C11" s="17">
        <v>77532</v>
      </c>
      <c r="D11" s="17">
        <v>50603</v>
      </c>
      <c r="E11" s="9"/>
      <c r="F11" s="9"/>
      <c r="G11" s="9"/>
    </row>
    <row r="12" spans="1:7" ht="15" customHeight="1" x14ac:dyDescent="0.15">
      <c r="A12" s="6" t="s">
        <v>12</v>
      </c>
      <c r="B12" s="18">
        <v>109.10729027864726</v>
      </c>
      <c r="C12" s="19">
        <v>110.71351433700356</v>
      </c>
      <c r="D12" s="19">
        <v>110.63782738046119</v>
      </c>
      <c r="E12" s="9"/>
      <c r="F12" s="9"/>
      <c r="G12" s="9"/>
    </row>
    <row r="13" spans="1:7" ht="15" customHeight="1" x14ac:dyDescent="0.15">
      <c r="A13" s="6" t="s">
        <v>13</v>
      </c>
      <c r="B13" s="20">
        <v>540.54719999999998</v>
      </c>
      <c r="C13" s="14">
        <v>976.64080000000001</v>
      </c>
      <c r="D13" s="14">
        <v>2387.9202</v>
      </c>
      <c r="E13" s="9"/>
      <c r="F13" s="9"/>
      <c r="G13" s="9"/>
    </row>
    <row r="14" spans="1:7" ht="15" customHeight="1" x14ac:dyDescent="0.15">
      <c r="A14" s="6" t="s">
        <v>14</v>
      </c>
      <c r="B14" s="20">
        <v>24.55</v>
      </c>
      <c r="C14" s="14">
        <v>58.998800000000003</v>
      </c>
      <c r="D14" s="14">
        <v>65.619399999999999</v>
      </c>
      <c r="E14" s="9"/>
      <c r="F14" s="9"/>
      <c r="G14" s="9"/>
    </row>
    <row r="15" spans="1:7" ht="15" customHeight="1" x14ac:dyDescent="0.15">
      <c r="A15" s="6" t="s">
        <v>15</v>
      </c>
      <c r="B15" s="20">
        <v>0.65669999999999995</v>
      </c>
      <c r="C15" s="14">
        <v>5.7241999999999997</v>
      </c>
      <c r="D15" s="14">
        <v>9.9220000000000006</v>
      </c>
      <c r="E15" s="9"/>
      <c r="F15" s="9"/>
      <c r="G15" s="9"/>
    </row>
    <row r="16" spans="1:7" ht="15" customHeight="1" x14ac:dyDescent="0.15">
      <c r="A16" s="6" t="s">
        <v>16</v>
      </c>
      <c r="B16" s="20">
        <v>6873</v>
      </c>
      <c r="C16" s="14">
        <v>3750.3</v>
      </c>
      <c r="D16" s="14">
        <v>4181.1899999999996</v>
      </c>
      <c r="E16" s="9"/>
      <c r="F16" s="9"/>
      <c r="G16" s="9"/>
    </row>
    <row r="17" spans="1:7" ht="15" customHeight="1" x14ac:dyDescent="0.15">
      <c r="A17" s="6" t="s">
        <v>17</v>
      </c>
      <c r="B17" s="20">
        <v>21547.929100000001</v>
      </c>
      <c r="C17" s="14">
        <v>8510.3886999999995</v>
      </c>
      <c r="D17" s="14">
        <v>11494.4339</v>
      </c>
      <c r="E17" s="9"/>
      <c r="F17" s="9"/>
      <c r="G17" s="9"/>
    </row>
    <row r="18" spans="1:7" ht="15" customHeight="1" x14ac:dyDescent="0.15">
      <c r="A18" s="6" t="s">
        <v>18</v>
      </c>
      <c r="B18" s="20">
        <v>13679.38271</v>
      </c>
      <c r="C18" s="14">
        <v>4197.7946900000006</v>
      </c>
      <c r="D18" s="14">
        <v>5580.8929600000001</v>
      </c>
      <c r="E18" s="9"/>
      <c r="F18" s="9"/>
      <c r="G18" s="9"/>
    </row>
    <row r="19" spans="1:7" ht="15" customHeight="1" x14ac:dyDescent="0.15">
      <c r="A19" s="6" t="s">
        <v>19</v>
      </c>
      <c r="B19" s="20">
        <v>4818.1343099999995</v>
      </c>
      <c r="C19" s="14">
        <v>525.52098999999998</v>
      </c>
      <c r="D19" s="14">
        <v>293.96409</v>
      </c>
      <c r="E19" s="9"/>
      <c r="F19" s="9"/>
      <c r="G19" s="9"/>
    </row>
    <row r="20" spans="1:7" ht="15" customHeight="1" x14ac:dyDescent="0.15">
      <c r="A20" s="6" t="s">
        <v>20</v>
      </c>
      <c r="B20" s="20">
        <v>2860.0254099999997</v>
      </c>
      <c r="C20" s="14">
        <v>363.39762999999999</v>
      </c>
      <c r="D20" s="14">
        <v>195.26669999999999</v>
      </c>
      <c r="E20" s="9"/>
      <c r="F20" s="9"/>
      <c r="G20" s="9"/>
    </row>
    <row r="21" spans="1:7" ht="15" customHeight="1" x14ac:dyDescent="0.15">
      <c r="A21" s="6" t="s">
        <v>21</v>
      </c>
      <c r="B21" s="20">
        <v>180.19130000000001</v>
      </c>
      <c r="C21" s="14">
        <v>46.32</v>
      </c>
      <c r="D21" s="14">
        <v>55.2303</v>
      </c>
      <c r="E21" s="9"/>
      <c r="F21" s="9"/>
      <c r="G21" s="9"/>
    </row>
    <row r="22" spans="1:7" ht="15" customHeight="1" x14ac:dyDescent="0.15">
      <c r="A22" s="6" t="s">
        <v>22</v>
      </c>
      <c r="B22" s="20">
        <v>3826.9589000000001</v>
      </c>
      <c r="C22" s="14">
        <v>1123.1479999999999</v>
      </c>
      <c r="D22" s="14">
        <v>1670.7338</v>
      </c>
      <c r="E22" s="9"/>
      <c r="F22" s="9"/>
      <c r="G22" s="9"/>
    </row>
    <row r="23" spans="1:7" ht="15" customHeight="1" x14ac:dyDescent="0.15">
      <c r="A23" s="6" t="s">
        <v>23</v>
      </c>
      <c r="B23" s="20">
        <v>3720.8658</v>
      </c>
      <c r="C23" s="14">
        <v>1388.5201</v>
      </c>
      <c r="D23" s="14">
        <v>2418.2375000000002</v>
      </c>
      <c r="E23" s="9"/>
      <c r="F23" s="9"/>
      <c r="G23" s="9"/>
    </row>
    <row r="24" spans="1:7" ht="15" customHeight="1" x14ac:dyDescent="0.15">
      <c r="A24" s="6" t="s">
        <v>24</v>
      </c>
      <c r="B24" s="20">
        <v>63733.933654281398</v>
      </c>
      <c r="C24" s="14">
        <v>16565.124870598302</v>
      </c>
      <c r="D24" s="14">
        <v>13436.554931582099</v>
      </c>
      <c r="E24" s="9"/>
      <c r="F24" s="9"/>
      <c r="G24" s="9"/>
    </row>
    <row r="25" spans="1:7" ht="15" customHeight="1" x14ac:dyDescent="0.15">
      <c r="A25" s="6" t="s">
        <v>25</v>
      </c>
      <c r="B25" s="20">
        <v>20654.257269355603</v>
      </c>
      <c r="C25" s="14">
        <v>8704.7605738274997</v>
      </c>
      <c r="D25" s="14">
        <v>7221.5742189626008</v>
      </c>
      <c r="E25" s="9"/>
      <c r="F25" s="9"/>
      <c r="G25" s="9"/>
    </row>
    <row r="26" spans="1:7" ht="15" customHeight="1" x14ac:dyDescent="0.15">
      <c r="A26" s="6" t="s">
        <v>26</v>
      </c>
      <c r="B26" s="20">
        <v>49015.654752208204</v>
      </c>
      <c r="C26" s="14">
        <v>10614.2985666361</v>
      </c>
      <c r="D26" s="14">
        <v>9942.7164563422011</v>
      </c>
      <c r="E26" s="9"/>
      <c r="F26" s="9"/>
      <c r="G26" s="9"/>
    </row>
    <row r="27" spans="1:7" ht="15" customHeight="1" x14ac:dyDescent="0.15">
      <c r="A27" s="6" t="s">
        <v>27</v>
      </c>
      <c r="B27" s="10">
        <v>36472</v>
      </c>
      <c r="C27" s="11">
        <v>24599</v>
      </c>
      <c r="D27" s="11">
        <v>18623</v>
      </c>
      <c r="E27" s="9"/>
      <c r="F27" s="9"/>
      <c r="G27" s="9"/>
    </row>
    <row r="28" spans="1:7" ht="15" customHeight="1" x14ac:dyDescent="0.15">
      <c r="A28" s="6" t="s">
        <v>28</v>
      </c>
      <c r="B28" s="10">
        <v>42753.025229729741</v>
      </c>
      <c r="C28" s="11">
        <v>31968.813900662142</v>
      </c>
      <c r="D28" s="11">
        <v>24177.423407184666</v>
      </c>
      <c r="E28" s="9"/>
      <c r="F28" s="9"/>
      <c r="G28" s="9"/>
    </row>
    <row r="29" spans="1:7" ht="15" customHeight="1" x14ac:dyDescent="0.15">
      <c r="A29" s="6" t="s">
        <v>29</v>
      </c>
      <c r="B29" s="10">
        <v>20953.763368188655</v>
      </c>
      <c r="C29" s="11">
        <v>15475.700879037939</v>
      </c>
      <c r="D29" s="11">
        <v>12670.214318583299</v>
      </c>
      <c r="E29" s="9"/>
      <c r="F29" s="9"/>
      <c r="G29" s="9"/>
    </row>
    <row r="30" spans="1:7" ht="15" customHeight="1" thickBot="1" x14ac:dyDescent="0.2">
      <c r="A30" s="21" t="s">
        <v>30</v>
      </c>
      <c r="B30" s="22">
        <f>B25*10000/B4</f>
        <v>62234.112538735702</v>
      </c>
      <c r="C30" s="23">
        <f>C25*10000/C4</f>
        <v>53030.921281961069</v>
      </c>
      <c r="D30" s="23">
        <f>D25*10000/D4</f>
        <v>24073.438714327243</v>
      </c>
      <c r="E30" s="9"/>
      <c r="F30" s="9"/>
      <c r="G30" s="9"/>
    </row>
    <row r="31" spans="1:7" ht="15" customHeight="1" thickTop="1" x14ac:dyDescent="0.15"/>
  </sheetData>
  <mergeCells count="2">
    <mergeCell ref="A1:D1"/>
    <mergeCell ref="A2:D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19-1</vt:lpstr>
      <vt:lpstr>'19-1'!Database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LiuCH</dc:creator>
  <cp:lastModifiedBy>LiuCH</cp:lastModifiedBy>
  <dcterms:created xsi:type="dcterms:W3CDTF">2015-07-24T09:20:38Z</dcterms:created>
  <dcterms:modified xsi:type="dcterms:W3CDTF">2015-07-24T09:21:58Z</dcterms:modified>
</cp:coreProperties>
</file>